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<sst xmlns="http://schemas.openxmlformats.org/spreadsheetml/2006/main" count="26" uniqueCount="26">
  <si>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</si>
  <si>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</si>
  <si>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</si>
  <si>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</si>
  <si>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</si>
  <si>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</si>
  <si>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</si>
  <si>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</si>
  <si>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</si>
  <si>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</si>
  <si>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</si>
  <si>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</si>
  <si>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</si>
  <si>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</si>
  <si>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</si>
  <si>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</si>
  <si>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</si>
  <si>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</si>
  <si>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</si>
  <si>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</si>
  <si>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كسروان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</si>
  <si>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</si>
  <si>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</si>
  <si>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%
    (2/1)</t>
  </si>
  <si>
    <t xml:space="preserve">      %
     (4/3)</t>
  </si>
  <si>
    <t>%
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</si>
</sst>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18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6" xfId="0" applyNumberFormat="1" applyBorder="1"/>
    <xf numFmtId="164" fontId="0" fillId="0" borderId="11" xfId="1" applyNumberFormat="1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166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10" ht="48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</row>
    <row r="2" spans="1:10" s="2" customFormat="1" ht="67.5" customHeight="1" x14ac:dyDescent="0.5">
      <c r="A2" s="29" t="s">
        <v>22</v>
      </c>
      <c r="B2" s="29"/>
      <c r="C2" s="29"/>
      <c r="D2" s="29"/>
      <c r="E2" s="29"/>
      <c r="F2" s="29"/>
      <c r="G2" s="29"/>
      <c r="H2" s="29"/>
      <c r="I2" s="29"/>
    </row>
    <row r="3" spans="1:10" s="2" customFormat="1" ht="18.75" customHeight="1" x14ac:dyDescent="0.5">
      <c r="A3" s="21"/>
      <c r="B3" s="21"/>
      <c r="C3" s="21"/>
      <c r="D3" s="21"/>
      <c r="E3" s="21"/>
      <c r="F3" s="21"/>
      <c r="G3" s="21"/>
      <c r="H3" s="21"/>
      <c r="I3" s="21"/>
    </row>
    <row r="4" spans="1:10" ht="18" customHeight="1" thickBot="1" x14ac:dyDescent="0.35">
      <c r="A4" s="3" t="s">
        <v>19</v>
      </c>
      <c r="G4" s="31" t="s">
        <v>0</v>
      </c>
      <c r="H4" s="31"/>
      <c r="I4" s="31"/>
    </row>
    <row r="5" spans="1:10" ht="20.100000000000001" customHeight="1" thickBot="1" x14ac:dyDescent="0.3">
      <c r="A5" s="30" t="s">
        <v>6</v>
      </c>
      <c r="B5" s="26" t="s">
        <v>17</v>
      </c>
      <c r="C5" s="30" t="s">
        <v>7</v>
      </c>
      <c r="D5" s="30"/>
      <c r="E5" s="24" t="s">
        <v>10</v>
      </c>
      <c r="F5" s="25"/>
      <c r="G5" s="25"/>
      <c r="H5" s="25"/>
      <c r="I5" s="26"/>
    </row>
    <row r="6" spans="1:10" ht="20.100000000000001" customHeight="1" thickBot="1" x14ac:dyDescent="0.3">
      <c r="A6" s="30"/>
      <c r="B6" s="26"/>
      <c r="C6" s="30"/>
      <c r="D6" s="30"/>
      <c r="E6" s="27" t="s">
        <v>18</v>
      </c>
      <c r="F6" s="30" t="s">
        <v>8</v>
      </c>
      <c r="G6" s="30"/>
      <c r="H6" s="26" t="s">
        <v>9</v>
      </c>
      <c r="I6" s="30"/>
    </row>
    <row r="7" spans="1:10" ht="45" customHeight="1" thickBot="1" x14ac:dyDescent="0.3">
      <c r="A7" s="30"/>
      <c r="B7" s="26"/>
      <c r="C7" s="1" t="s">
        <v>13</v>
      </c>
      <c r="D7" s="1" t="s">
        <v>23</v>
      </c>
      <c r="E7" s="28"/>
      <c r="F7" s="1" t="s">
        <v>11</v>
      </c>
      <c r="G7" s="5" t="s">
        <v>24</v>
      </c>
      <c r="H7" s="5" t="s">
        <v>12</v>
      </c>
      <c r="I7" s="1" t="s">
        <v>25</v>
      </c>
    </row>
    <row r="8" spans="1:10" ht="18" customHeight="1" x14ac:dyDescent="0.25">
      <c r="A8" s="14" t="s">
        <v>1</v>
      </c>
      <c r="B8" s="6">
        <v>23.23</v>
      </c>
      <c r="C8" s="7">
        <v>8.48</v>
      </c>
      <c r="D8" s="8">
        <f>C8/B8*100</f>
        <v>36.504520017219114</v>
      </c>
      <c r="E8" s="9">
        <v>23.23</v>
      </c>
      <c r="F8" s="6">
        <v>1.04</v>
      </c>
      <c r="G8" s="8">
        <f>F8/E8*100</f>
        <v>4.4769694360740422</v>
      </c>
      <c r="H8" s="7">
        <v>22.19</v>
      </c>
      <c r="I8" s="8">
        <f>H8/E8*100</f>
        <v>95.523030563925957</v>
      </c>
    </row>
    <row r="9" spans="1:10" ht="18" customHeight="1" x14ac:dyDescent="0.25">
      <c r="A9" s="15" t="s">
        <v>2</v>
      </c>
      <c r="B9" s="10">
        <v>762.16099999999994</v>
      </c>
      <c r="C9" s="11">
        <v>723.50099999999998</v>
      </c>
      <c r="D9" s="12">
        <f t="shared" ref="D9:D15" si="0">C9/B9*100</f>
        <v>94.927580917942535</v>
      </c>
      <c r="E9" s="13">
        <v>762.16099999999994</v>
      </c>
      <c r="F9" s="10">
        <v>104.553</v>
      </c>
      <c r="G9" s="12">
        <f t="shared" ref="G9:G15" si="1">F9/E9*100</f>
        <v>13.717967725979157</v>
      </c>
      <c r="H9" s="11">
        <v>657.60799999999995</v>
      </c>
      <c r="I9" s="12">
        <f t="shared" ref="I9:I15" si="2">H9/E9*100</f>
        <v>86.28203227402085</v>
      </c>
    </row>
    <row r="10" spans="1:10" ht="18" customHeight="1" x14ac:dyDescent="0.25">
      <c r="A10" s="15" t="s">
        <v>3</v>
      </c>
      <c r="B10" s="10">
        <v>1.1200000000000001</v>
      </c>
      <c r="C10" s="11">
        <v>1.1200000000000001</v>
      </c>
      <c r="D10" s="12">
        <f t="shared" si="0"/>
        <v>100</v>
      </c>
      <c r="E10" s="13">
        <v>1.1200000000000001</v>
      </c>
      <c r="F10" s="22">
        <v>0.42</v>
      </c>
      <c r="G10" s="12">
        <f t="shared" si="1"/>
        <v>37.499999999999993</v>
      </c>
      <c r="H10" s="11">
        <v>0.7</v>
      </c>
      <c r="I10" s="12">
        <f t="shared" si="2"/>
        <v>62.499999999999986</v>
      </c>
    </row>
    <row r="11" spans="1:10" ht="18" customHeight="1" x14ac:dyDescent="0.25">
      <c r="A11" s="15" t="s">
        <v>14</v>
      </c>
      <c r="B11" s="10">
        <v>730.95100000000002</v>
      </c>
      <c r="C11" s="11">
        <v>727.18100000000004</v>
      </c>
      <c r="D11" s="12">
        <f t="shared" si="0"/>
        <v>99.484233553275118</v>
      </c>
      <c r="E11" s="13">
        <v>730.95100000000002</v>
      </c>
      <c r="F11" s="10">
        <v>79.997</v>
      </c>
      <c r="G11" s="12">
        <f t="shared" si="1"/>
        <v>10.944235660119487</v>
      </c>
      <c r="H11" s="11">
        <v>650.95399999999995</v>
      </c>
      <c r="I11" s="12">
        <f t="shared" si="2"/>
        <v>89.055764339880511</v>
      </c>
    </row>
    <row r="12" spans="1:10" ht="18" customHeight="1" x14ac:dyDescent="0.25">
      <c r="A12" s="15" t="s">
        <v>15</v>
      </c>
      <c r="B12" s="10">
        <v>2483.1550000000002</v>
      </c>
      <c r="C12" s="11">
        <v>2477.3049999999998</v>
      </c>
      <c r="D12" s="12">
        <f t="shared" si="0"/>
        <v>99.764412612180863</v>
      </c>
      <c r="E12" s="13">
        <v>2483.1550000000002</v>
      </c>
      <c r="F12" s="10">
        <v>306.34399999999999</v>
      </c>
      <c r="G12" s="12">
        <f t="shared" si="1"/>
        <v>12.336885937446514</v>
      </c>
      <c r="H12" s="11">
        <v>2176.8110000000001</v>
      </c>
      <c r="I12" s="12">
        <f t="shared" si="2"/>
        <v>87.663114062553475</v>
      </c>
    </row>
    <row r="13" spans="1:10" ht="18" customHeight="1" x14ac:dyDescent="0.25">
      <c r="A13" s="15" t="s">
        <v>5</v>
      </c>
      <c r="B13" s="10">
        <v>542.88099999999997</v>
      </c>
      <c r="C13" s="11">
        <v>537.05600000000004</v>
      </c>
      <c r="D13" s="12">
        <f t="shared" si="0"/>
        <v>98.927020838821051</v>
      </c>
      <c r="E13" s="13">
        <v>542.88099999999997</v>
      </c>
      <c r="F13" s="10">
        <v>77.22</v>
      </c>
      <c r="G13" s="12">
        <f t="shared" si="1"/>
        <v>14.22411172982661</v>
      </c>
      <c r="H13" s="11">
        <v>465.661</v>
      </c>
      <c r="I13" s="12">
        <f t="shared" si="2"/>
        <v>85.775888270173397</v>
      </c>
    </row>
    <row r="14" spans="1:10" ht="18" customHeight="1" thickBot="1" x14ac:dyDescent="0.3">
      <c r="A14" s="16" t="s">
        <v>4</v>
      </c>
      <c r="B14" s="10">
        <v>49.05</v>
      </c>
      <c r="C14" s="11">
        <v>49.05</v>
      </c>
      <c r="D14" s="12">
        <f t="shared" si="0"/>
        <v>100</v>
      </c>
      <c r="E14" s="13">
        <v>49.05</v>
      </c>
      <c r="F14" s="10">
        <v>6.95</v>
      </c>
      <c r="G14" s="12">
        <f t="shared" si="1"/>
        <v>14.169215086646281</v>
      </c>
      <c r="H14" s="11">
        <v>42.1</v>
      </c>
      <c r="I14" s="12">
        <f t="shared" si="2"/>
        <v>85.830784913353725</v>
      </c>
    </row>
    <row r="15" spans="1:10" ht="18" customHeight="1" thickBot="1" x14ac:dyDescent="0.3">
      <c r="A15" s="4" t="s">
        <v>16</v>
      </c>
      <c r="B15" s="17">
        <v>4592.5479999999998</v>
      </c>
      <c r="C15" s="17">
        <v>4523.6930000000002</v>
      </c>
      <c r="D15" s="18">
        <f t="shared" si="0"/>
        <v>98.500723345733149</v>
      </c>
      <c r="E15" s="19">
        <v>4592.5479999999998</v>
      </c>
      <c r="F15" s="17">
        <v>576.524</v>
      </c>
      <c r="G15" s="18">
        <f t="shared" si="1"/>
        <v>12.553467051405887</v>
      </c>
      <c r="H15" s="17">
        <v>4016.0239999999999</v>
      </c>
      <c r="I15" s="18">
        <f t="shared" si="2"/>
        <v>87.446532948594111</v>
      </c>
      <c r="J15" s="20"/>
    </row>
    <row r="17" spans="1:5" x14ac:dyDescent="0.25">
      <c r="A17" s="23" t="s">
        <v>21</v>
      </c>
      <c r="B17" s="23"/>
      <c r="C17" s="23"/>
      <c r="D17" s="23"/>
      <c r="E17" s="23"/>
    </row>
    <row r="18" spans="1:5" x14ac:dyDescent="0.25">
      <c r="A18" s="23"/>
      <c r="B18" s="23"/>
      <c r="C18" s="23"/>
      <c r="D18" s="23"/>
      <c r="E18" s="23"/>
    </row>
  </sheetData>
  <mergeCells count="12">
    <mergeCell ref="A17:E17"/>
    <mergeCell ref="A18:E18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2012-10-25T07:27:21Z</dcterms:modified>
</cp:coreProperties>
</file>